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80B29366-BF88-4280-9F1D-E58F326750A0}"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A17" i="10"/>
  <c r="K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<sst xmlns="http://schemas.openxmlformats.org/spreadsheetml/2006/main" count="1830" uniqueCount="855">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</sst>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178</v>
      </c>
      <c r="B10" s="167"/>
      <c r="C10" s="117" t="str">
        <f>VLOOKUP(A10,lista,2,0)</f>
        <v>G. PLANIFICACIÓN Y MOVILIDAD SOSTENIBLE</v>
      </c>
      <c r="D10" s="117"/>
      <c r="E10" s="117"/>
      <c r="F10" s="117"/>
      <c r="G10" s="117" t="str">
        <f>VLOOKUP(A10,lista,3,0)</f>
        <v>Gerente 3</v>
      </c>
      <c r="H10" s="117"/>
      <c r="I10" s="128" t="str">
        <f>VLOOKUP(A10,lista,4,0)</f>
        <v>Gerente en planificación y modelización del transporte</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6 años de experiencia global desde el año de Titulación referida en el apartado 2.1.
Al menos 1 año de experiencia en las funciones relacionadas con el puesto descritas en apartado 1.14.
Formación en Estadística Aplicada en R o similar.</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5rDAWSv9bqIReynn+Rc0x0/X/4JcmZ80IxOPd7I0eJfcJVeidYc/Zd/1JMilUVvulrKXVJ6jNr6nLSTx+/SfZQ==" saltValue="gxQ9t9Eqpht1WICtta+y6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2025-10-27T11:45:24Z</dcterms:modified>
</cp:coreProperties>
</file>